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4897" tabRatio="619"/>
  </bookViews>
  <sheets>
    <sheet name="LED" sheetId="7" r:id="rId1"/>
  </sheets>
  <calcPr calcId="144525"/>
</workbook>
</file>

<file path=xl/sharedStrings.xml><?xml version="1.0" encoding="utf-8"?>
<sst xmlns="http://schemas.openxmlformats.org/spreadsheetml/2006/main" count="61" uniqueCount="48">
  <si>
    <t>附件2</t>
  </si>
  <si>
    <t>杭台高铁LED媒体刊例价</t>
  </si>
  <si>
    <t>序号一</t>
  </si>
  <si>
    <t>站名</t>
  </si>
  <si>
    <t>序号二</t>
  </si>
  <si>
    <t>媒体位置</t>
  </si>
  <si>
    <t>媒体编号</t>
  </si>
  <si>
    <t>长(m)</t>
  </si>
  <si>
    <t>高(m)</t>
  </si>
  <si>
    <t>面积（㎡）</t>
  </si>
  <si>
    <t>排播频次</t>
  </si>
  <si>
    <t>年刊例价
(万元/条）</t>
  </si>
  <si>
    <t>月刊例价
(万元/条）</t>
  </si>
  <si>
    <t>绍兴北站</t>
  </si>
  <si>
    <t>绍兴北站候车室中央吊挂</t>
  </si>
  <si>
    <t>SXB75-CF-LED002</t>
  </si>
  <si>
    <t>10秒
15秒</t>
  </si>
  <si>
    <t>50
60</t>
  </si>
  <si>
    <t>5
6</t>
  </si>
  <si>
    <t>SXB75-CF-LED003</t>
  </si>
  <si>
    <t>上虞南站</t>
  </si>
  <si>
    <t>上虞南站候车室检票口进站屏</t>
  </si>
  <si>
    <t>SYN75-CF-LED001</t>
  </si>
  <si>
    <t>10
15</t>
  </si>
  <si>
    <t>1
1.5</t>
  </si>
  <si>
    <t>天台山站</t>
  </si>
  <si>
    <t>天台山站候车室检票口进站屏</t>
  </si>
  <si>
    <t>TTS576-CF-LED001</t>
  </si>
  <si>
    <t>临海站</t>
  </si>
  <si>
    <t>临海站第二候车室玻璃幕墙进站屏</t>
  </si>
  <si>
    <t>LH576-CF-LED001</t>
  </si>
  <si>
    <t>临海站第三候车室玻璃幕墙进站屏</t>
  </si>
  <si>
    <t>LH576-CF-LED002</t>
  </si>
  <si>
    <t>台州站</t>
  </si>
  <si>
    <t>台州站西进站厅进站屏</t>
  </si>
  <si>
    <t>TZ76-CF-LED002</t>
  </si>
  <si>
    <t>60
70</t>
  </si>
  <si>
    <t>6
7</t>
  </si>
  <si>
    <t>台州站候车室夹层进站屏</t>
  </si>
  <si>
    <t>TZ76-CF-LED003</t>
  </si>
  <si>
    <t>TZ76-CF-LED004</t>
  </si>
  <si>
    <t>TZ76-CF-LED005</t>
  </si>
  <si>
    <t>TZ76-CF-LED006</t>
  </si>
  <si>
    <t>温岭站</t>
  </si>
  <si>
    <t>温岭站候车室玻璃幕墙进站屏</t>
  </si>
  <si>
    <t>WL76-CF-LED003</t>
  </si>
  <si>
    <t>20
30</t>
  </si>
  <si>
    <t>2
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</si>
</sst>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K15"/>
  <sheetViews>
    <sheetView tabSelected="1" workbookViewId="0">
      <selection activeCell="H3" sqref="H3"/>
    </sheetView>
  </sheetViews>
  <sheetFormatPr defaultColWidth="9" defaultRowHeight="24" customHeight="1"/>
  <cols>
    <col min="1" max="1" width="6.18018018018018" style="3" customWidth="1"/>
    <col min="2" max="2" width="9.42342342342342" style="3" customWidth="1"/>
    <col min="3" max="3" width="9.02702702702703" style="3" customWidth="1"/>
    <col min="4" max="4" width="14.4414414414414" style="3" customWidth="1"/>
    <col min="5" max="5" width="18.1711711711712" style="3" customWidth="1"/>
    <col min="6" max="6" width="7.33333333333333" style="3" customWidth="1"/>
    <col min="7" max="7" width="7.72072072072072" style="3" customWidth="1"/>
    <col min="8" max="8" width="9.88288288288288" style="3" customWidth="1"/>
    <col min="9" max="9" width="11" style="3" customWidth="1"/>
    <col min="10" max="11" width="10.036036036036" style="3" customWidth="1"/>
    <col min="12" max="16384" width="9" style="3"/>
  </cols>
  <sheetData>
    <row r="1" customHeight="1" spans="1:3">
      <c r="A1" s="4" t="s">
        <v>0</v>
      </c>
      <c r="B1" s="4"/>
      <c r="C1" s="4"/>
    </row>
    <row r="2" s="1" customFormat="1" ht="44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2" customFormat="1" ht="44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20" t="s">
        <v>11</v>
      </c>
      <c r="K3" s="20" t="s">
        <v>12</v>
      </c>
    </row>
    <row r="4" ht="28" customHeight="1" spans="1:11">
      <c r="A4" s="8">
        <v>1</v>
      </c>
      <c r="B4" s="9" t="s">
        <v>13</v>
      </c>
      <c r="C4" s="10">
        <v>1</v>
      </c>
      <c r="D4" s="10" t="s">
        <v>14</v>
      </c>
      <c r="E4" s="11" t="s">
        <v>15</v>
      </c>
      <c r="F4" s="10">
        <v>3.84</v>
      </c>
      <c r="G4" s="10">
        <v>3.2</v>
      </c>
      <c r="H4" s="12">
        <f>F4*G4</f>
        <v>12.288</v>
      </c>
      <c r="I4" s="16" t="s">
        <v>16</v>
      </c>
      <c r="J4" s="16" t="s">
        <v>17</v>
      </c>
      <c r="K4" s="16" t="s">
        <v>18</v>
      </c>
    </row>
    <row r="5" ht="26" customHeight="1" spans="1:11">
      <c r="A5" s="13"/>
      <c r="B5" s="14"/>
      <c r="C5" s="10">
        <v>2</v>
      </c>
      <c r="D5" s="10" t="s">
        <v>14</v>
      </c>
      <c r="E5" s="11" t="s">
        <v>19</v>
      </c>
      <c r="F5" s="10">
        <v>3.84</v>
      </c>
      <c r="G5" s="10">
        <v>3.2</v>
      </c>
      <c r="H5" s="12">
        <f>F5*G5</f>
        <v>12.288</v>
      </c>
      <c r="I5" s="17"/>
      <c r="J5" s="17"/>
      <c r="K5" s="17"/>
    </row>
    <row r="6" ht="28" customHeight="1" spans="1:11">
      <c r="A6" s="11">
        <v>2</v>
      </c>
      <c r="B6" s="10" t="s">
        <v>20</v>
      </c>
      <c r="C6" s="10">
        <v>3</v>
      </c>
      <c r="D6" s="10" t="s">
        <v>21</v>
      </c>
      <c r="E6" s="11" t="s">
        <v>22</v>
      </c>
      <c r="F6" s="10">
        <v>4.8</v>
      </c>
      <c r="G6" s="10">
        <v>1.92</v>
      </c>
      <c r="H6" s="12">
        <f>F6*G6</f>
        <v>9.216</v>
      </c>
      <c r="I6" s="15" t="s">
        <v>16</v>
      </c>
      <c r="J6" s="21" t="s">
        <v>23</v>
      </c>
      <c r="K6" s="21" t="s">
        <v>24</v>
      </c>
    </row>
    <row r="7" ht="33" customHeight="1" spans="1:11">
      <c r="A7" s="11">
        <v>3</v>
      </c>
      <c r="B7" s="10" t="s">
        <v>25</v>
      </c>
      <c r="C7" s="10">
        <v>4</v>
      </c>
      <c r="D7" s="10" t="s">
        <v>26</v>
      </c>
      <c r="E7" s="15" t="s">
        <v>27</v>
      </c>
      <c r="F7" s="10">
        <v>3.84</v>
      </c>
      <c r="G7" s="10">
        <v>1.92</v>
      </c>
      <c r="H7" s="12">
        <f>F7*G7</f>
        <v>7.3728</v>
      </c>
      <c r="I7" s="15" t="s">
        <v>16</v>
      </c>
      <c r="J7" s="21" t="s">
        <v>23</v>
      </c>
      <c r="K7" s="21" t="s">
        <v>24</v>
      </c>
    </row>
    <row r="8" ht="37.3" spans="1:11">
      <c r="A8" s="8">
        <v>4</v>
      </c>
      <c r="B8" s="16" t="s">
        <v>28</v>
      </c>
      <c r="C8" s="10">
        <v>5</v>
      </c>
      <c r="D8" s="15" t="s">
        <v>29</v>
      </c>
      <c r="E8" s="15" t="s">
        <v>30</v>
      </c>
      <c r="F8" s="10">
        <v>3.52</v>
      </c>
      <c r="G8" s="10">
        <v>1.92</v>
      </c>
      <c r="H8" s="12">
        <f>F8*G8</f>
        <v>6.7584</v>
      </c>
      <c r="I8" s="15" t="s">
        <v>16</v>
      </c>
      <c r="J8" s="16" t="s">
        <v>23</v>
      </c>
      <c r="K8" s="16" t="s">
        <v>24</v>
      </c>
    </row>
    <row r="9" ht="37.3" spans="1:11">
      <c r="A9" s="13"/>
      <c r="B9" s="17"/>
      <c r="C9" s="10">
        <v>6</v>
      </c>
      <c r="D9" s="15" t="s">
        <v>31</v>
      </c>
      <c r="E9" s="15" t="s">
        <v>32</v>
      </c>
      <c r="F9" s="10">
        <v>3.52</v>
      </c>
      <c r="G9" s="10">
        <v>1.92</v>
      </c>
      <c r="H9" s="12">
        <f>F9*G9</f>
        <v>6.7584</v>
      </c>
      <c r="I9" s="15"/>
      <c r="J9" s="17"/>
      <c r="K9" s="17"/>
    </row>
    <row r="10" ht="31" customHeight="1" spans="1:11">
      <c r="A10" s="18">
        <v>5</v>
      </c>
      <c r="B10" s="19" t="s">
        <v>33</v>
      </c>
      <c r="C10" s="10">
        <v>7</v>
      </c>
      <c r="D10" s="15" t="s">
        <v>34</v>
      </c>
      <c r="E10" s="15" t="s">
        <v>35</v>
      </c>
      <c r="F10" s="10">
        <v>4.48</v>
      </c>
      <c r="G10" s="10">
        <v>2.88</v>
      </c>
      <c r="H10" s="12">
        <f t="shared" ref="H10:H15" si="0">F10*G10</f>
        <v>12.9024</v>
      </c>
      <c r="I10" s="15" t="s">
        <v>16</v>
      </c>
      <c r="J10" s="15" t="s">
        <v>36</v>
      </c>
      <c r="K10" s="15" t="s">
        <v>37</v>
      </c>
    </row>
    <row r="11" ht="28" customHeight="1" spans="1:11">
      <c r="A11" s="18"/>
      <c r="B11" s="19"/>
      <c r="C11" s="10">
        <v>8</v>
      </c>
      <c r="D11" s="15" t="s">
        <v>38</v>
      </c>
      <c r="E11" s="15" t="s">
        <v>39</v>
      </c>
      <c r="F11" s="10">
        <v>3.52</v>
      </c>
      <c r="G11" s="10">
        <v>2.88</v>
      </c>
      <c r="H11" s="12">
        <f t="shared" si="0"/>
        <v>10.1376</v>
      </c>
      <c r="I11" s="15"/>
      <c r="J11" s="15"/>
      <c r="K11" s="15"/>
    </row>
    <row r="12" ht="27" customHeight="1" spans="1:11">
      <c r="A12" s="18"/>
      <c r="B12" s="19"/>
      <c r="C12" s="10">
        <v>9</v>
      </c>
      <c r="D12" s="15" t="s">
        <v>38</v>
      </c>
      <c r="E12" s="15" t="s">
        <v>40</v>
      </c>
      <c r="F12" s="10">
        <v>3.52</v>
      </c>
      <c r="G12" s="10">
        <v>2.88</v>
      </c>
      <c r="H12" s="12">
        <f t="shared" si="0"/>
        <v>10.1376</v>
      </c>
      <c r="I12" s="15"/>
      <c r="J12" s="15"/>
      <c r="K12" s="15"/>
    </row>
    <row r="13" ht="27" customHeight="1" spans="1:11">
      <c r="A13" s="18"/>
      <c r="B13" s="19"/>
      <c r="C13" s="10">
        <v>10</v>
      </c>
      <c r="D13" s="15" t="s">
        <v>38</v>
      </c>
      <c r="E13" s="15" t="s">
        <v>41</v>
      </c>
      <c r="F13" s="10">
        <v>3.52</v>
      </c>
      <c r="G13" s="10">
        <v>2.88</v>
      </c>
      <c r="H13" s="12">
        <f t="shared" si="0"/>
        <v>10.1376</v>
      </c>
      <c r="I13" s="15"/>
      <c r="J13" s="15"/>
      <c r="K13" s="15"/>
    </row>
    <row r="14" ht="30" customHeight="1" spans="1:11">
      <c r="A14" s="13"/>
      <c r="B14" s="17"/>
      <c r="C14" s="10">
        <v>11</v>
      </c>
      <c r="D14" s="15" t="s">
        <v>38</v>
      </c>
      <c r="E14" s="15" t="s">
        <v>42</v>
      </c>
      <c r="F14" s="10">
        <v>3.52</v>
      </c>
      <c r="G14" s="10">
        <v>2.88</v>
      </c>
      <c r="H14" s="12">
        <f t="shared" si="0"/>
        <v>10.1376</v>
      </c>
      <c r="I14" s="15"/>
      <c r="J14" s="15"/>
      <c r="K14" s="15"/>
    </row>
    <row r="15" ht="30" customHeight="1" spans="1:11">
      <c r="A15" s="11">
        <v>6</v>
      </c>
      <c r="B15" s="15" t="s">
        <v>43</v>
      </c>
      <c r="C15" s="10">
        <v>12</v>
      </c>
      <c r="D15" s="15" t="s">
        <v>44</v>
      </c>
      <c r="E15" s="15" t="s">
        <v>45</v>
      </c>
      <c r="F15" s="10">
        <v>4.8</v>
      </c>
      <c r="G15" s="10">
        <v>2.24</v>
      </c>
      <c r="H15" s="12">
        <f t="shared" si="0"/>
        <v>10.752</v>
      </c>
      <c r="I15" s="15" t="s">
        <v>16</v>
      </c>
      <c r="J15" s="15" t="s">
        <v>46</v>
      </c>
      <c r="K15" s="15" t="s">
        <v>47</v>
      </c>
    </row>
  </sheetData>
  <mergeCells count="17">
    <mergeCell ref="A1:B1"/>
    <mergeCell ref="A2:K2"/>
    <mergeCell ref="A4:A5"/>
    <mergeCell ref="A8:A9"/>
    <mergeCell ref="A10:A14"/>
    <mergeCell ref="B4:B5"/>
    <mergeCell ref="B8:B9"/>
    <mergeCell ref="B10:B14"/>
    <mergeCell ref="I4:I5"/>
    <mergeCell ref="I8:I9"/>
    <mergeCell ref="I10:I14"/>
    <mergeCell ref="J4:J5"/>
    <mergeCell ref="J8:J9"/>
    <mergeCell ref="J10:J14"/>
    <mergeCell ref="K4:K5"/>
    <mergeCell ref="K8:K9"/>
    <mergeCell ref="K10:K14"/>
  </mergeCells>
  <pageMargins left="0.393055555555556" right="0.275" top="0.747916666666667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LED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arswoo</cp:lastModifiedBy>
  <cp:revision>1</cp:revision>
  <dcterms:created xsi:type="dcterms:W3CDTF">2016-08-22T08:21:00Z</dcterms:created>
  <cp:lastPrinted>2019-07-31T07:15:00Z</cp:lastPrinted>
  <dcterms:modified xsi:type="dcterms:W3CDTF">2022-06-29T03:13:21Z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F859BCF8C80F4F0A8C55D33F2550E50D</vt:lpwstr>
  </property>
  <property fmtid="{D5CDD505-2E9C-101B-9397-08002B2CF9AE}" pid="4" name="commondata">
    <vt:lpwstr>eyJoZGlkIjoiN2Y5MTY3ZTlhMjkyZjRjNDE5MTJhNWIwNDQ3MDRjZWYifQ==</vt:lpwstr>
  </property>
</Properties>
</file>